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D27"/>
  <c r="D37" l="1"/>
</calcChain>
</file>

<file path=xl/sharedStrings.xml><?xml version="1.0" encoding="utf-8"?>
<sst xmlns="http://schemas.openxmlformats.org/spreadsheetml/2006/main" count="52" uniqueCount="52">
  <si>
    <t>Код бюджетной классификации</t>
  </si>
  <si>
    <t>Наименование</t>
  </si>
  <si>
    <t>Доходы</t>
  </si>
  <si>
    <t xml:space="preserve">182 1 01 02000 01 0000 110 </t>
  </si>
  <si>
    <t>Налог на доходы физических лиц</t>
  </si>
  <si>
    <t>182 1 05 03000 01 0000 110</t>
  </si>
  <si>
    <t>Единый сельскохозяйственный налог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</si>
  <si>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</si>
  <si>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</si>
  <si>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</si>
  <si>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</si>
  <si>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</si>
  <si>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</si>
  <si>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Денежные взыскания (штрафы), установленные законами субъектов РФ за несоблюдение муниципальных правовых актов, зачисляемые в бюджеты поселений</t>
  </si>
  <si>
    <t xml:space="preserve">Прочие безвозмездные поступления в бюджеты сельских поселений </t>
  </si>
  <si>
    <t>ИТОГО СОБСТВЕННЫХ ДОХОДОВ</t>
  </si>
  <si>
    <t>303 2 02 40014 10 0000 150</t>
  </si>
  <si>
    <t>303 2 02 15002 10 0000 150</t>
  </si>
  <si>
    <t>Дотации бюджетам сельских поселений на поддержку мер по обеспечению сбалансированности бюджетов</t>
  </si>
  <si>
    <t>303 2 02 35118 10 0000 150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</si>
  <si>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</si>
  <si>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303 2 02 30024 10 0000 150</t>
  </si>
  <si>
    <t>Субвенции бюджетам сельских поселений на выполнение передаваемых полномочий субъектов РФ (АК)</t>
  </si>
  <si>
    <t xml:space="preserve">ИТОГО БЕЗВОЗМЕЗДНЫХ ПОСТУПЛЕНИЙ </t>
  </si>
  <si>
    <t>ИТОГО ДОХОДОВ</t>
  </si>
  <si>
    <t xml:space="preserve">к Решению сельского </t>
  </si>
  <si>
    <t>«О бюджете муниципального</t>
  </si>
  <si>
    <t>ОБЪЕМ ПОСТУПЛЕНИЙ ДОХОДОВ БЮДЖЕТА МУНИЦИПАЛЬНОГО</t>
  </si>
  <si>
    <t xml:space="preserve">Собрания депутатов </t>
  </si>
  <si>
    <t>и плановый период</t>
  </si>
  <si>
    <t>2021 и 2022 годов"</t>
  </si>
  <si>
    <t>сельсовет Ключевского</t>
  </si>
  <si>
    <t>района на 2020 год</t>
  </si>
  <si>
    <t>Сумма тыс.руб</t>
  </si>
  <si>
    <t>303 1 16 51040 02 0000 140</t>
  </si>
  <si>
    <t xml:space="preserve">303 2 07 05030 10 0000 150 </t>
  </si>
  <si>
    <t>303 2 02 16001 10 0000 150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</si>
  <si>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</si>
  <si>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АЛТАЙСКОГО КРАЯ НА 2020 ГОД. </t>
  </si>
  <si>
    <t>образования Зеленополянский</t>
  </si>
  <si>
    <t>ОБРАЗОВАНИЯ ЗЕЛЕНОПОЛЯНСКИЙ СЕЛЬСОВЕТ КЛЮЧЕВСКОГО РАЙОНА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</si>
  <si>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</si>
  <si>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 xml:space="preserve"> 303 1 11 05035 100000 120</t>
  </si>
  <si>
    <t>от 27.12.2019г. № 175</t>
  </si>
  <si>
    <t>Приложение № 12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</si>
  <si>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(из них дороги 20,0)</t>
  </si>
  <si>
    <t>303 202 29999 10 0000 150</t>
  </si>
  <si>
    <t>Прочие межбюджетные трансферты, передаваемые бюджетам сельских поселений</t>
  </si>
  <si>
    <t>303 207 05020 10 0000 150</t>
  </si>
  <si>
    <t>303 204 05099 10 0000 150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</si>
  <si>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</si>
  <si>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от негосударственных организаций в бюджеты сельских поселений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</si>
</sst>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2" fillId="0" borderId="5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3" fillId="0" borderId="8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 vertical="center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39"/>
  <sheetViews>
    <sheetView tabSelected="1" workbookViewId="0">
      <selection activeCell="D33" sqref="D33"/>
    </sheetView>
  </sheetViews>
  <sheetFormatPr defaultRowHeight="15"/>
  <cols>
    <col min="1" max="1" width="1.140625" customWidth="1"/>
    <col min="2" max="2" width="28.85546875" customWidth="1"/>
    <col min="3" max="3" width="37.42578125" customWidth="1"/>
    <col min="4" max="4" width="10.85546875" customWidth="1"/>
  </cols>
  <sheetData>
    <row r="1" spans="2:4" ht="15.75">
      <c r="C1" s="8"/>
      <c r="D1" s="8" t="s">
        <v>44</v>
      </c>
    </row>
    <row r="2" spans="2:4" ht="15.75">
      <c r="C2" s="8"/>
      <c r="D2" s="8" t="s">
        <v>25</v>
      </c>
    </row>
    <row r="3" spans="2:4" ht="15.75">
      <c r="C3" s="7"/>
      <c r="D3" s="7" t="s">
        <v>28</v>
      </c>
    </row>
    <row r="4" spans="2:4" ht="15.75">
      <c r="C4" s="7"/>
      <c r="D4" s="7" t="s">
        <v>26</v>
      </c>
    </row>
    <row r="5" spans="2:4" ht="15.75">
      <c r="C5" s="3"/>
      <c r="D5" s="3" t="s">
        <v>39</v>
      </c>
    </row>
    <row r="6" spans="2:4" ht="15.75">
      <c r="C6" s="3"/>
      <c r="D6" s="3" t="s">
        <v>31</v>
      </c>
    </row>
    <row r="7" spans="2:4" ht="15.75">
      <c r="C7" s="3"/>
      <c r="D7" s="3" t="s">
        <v>32</v>
      </c>
    </row>
    <row r="8" spans="2:4" ht="15.75">
      <c r="C8" s="3"/>
      <c r="D8" s="3" t="s">
        <v>29</v>
      </c>
    </row>
    <row r="9" spans="2:4" ht="15.75">
      <c r="C9" s="3"/>
      <c r="D9" s="3" t="s">
        <v>30</v>
      </c>
    </row>
    <row r="10" spans="2:4" ht="15.75">
      <c r="C10" s="3"/>
      <c r="D10" s="3" t="s">
        <v>43</v>
      </c>
    </row>
    <row r="12" spans="2:4" ht="18">
      <c r="C12" s="1" t="s">
        <v>27</v>
      </c>
    </row>
    <row r="13" spans="2:4" ht="18">
      <c r="C13" s="1" t="s">
        <v>40</v>
      </c>
    </row>
    <row r="14" spans="2:4" ht="18">
      <c r="C14" s="1" t="s">
        <v>38</v>
      </c>
    </row>
    <row r="16" spans="2:4" ht="18" customHeight="1">
      <c r="B16" s="17" t="s">
        <v>0</v>
      </c>
      <c r="C16" s="19" t="s">
        <v>1</v>
      </c>
      <c r="D16" s="27" t="s">
        <v>33</v>
      </c>
    </row>
    <row r="17" spans="2:4">
      <c r="B17" s="18"/>
      <c r="C17" s="20"/>
      <c r="D17" s="18"/>
    </row>
    <row r="18" spans="2:4" ht="18.75">
      <c r="B18" s="21" t="s">
        <v>2</v>
      </c>
      <c r="C18" s="22"/>
      <c r="D18" s="22"/>
    </row>
    <row r="19" spans="2:4" ht="15.75">
      <c r="B19" s="9" t="s">
        <v>3</v>
      </c>
      <c r="C19" s="5" t="s">
        <v>4</v>
      </c>
      <c r="D19" s="10">
        <v>37.200000000000003</v>
      </c>
    </row>
    <row r="20" spans="2:4" ht="30" customHeight="1">
      <c r="B20" s="9" t="s">
        <v>5</v>
      </c>
      <c r="C20" s="4" t="s">
        <v>6</v>
      </c>
      <c r="D20" s="10">
        <v>60.5</v>
      </c>
    </row>
    <row r="21" spans="2:4" ht="76.5" customHeight="1">
      <c r="B21" s="9" t="s">
        <v>7</v>
      </c>
      <c r="C21" s="4" t="s">
        <v>8</v>
      </c>
      <c r="D21" s="10">
        <v>34</v>
      </c>
    </row>
    <row r="22" spans="2:4" ht="60" customHeight="1">
      <c r="B22" s="9" t="s">
        <v>9</v>
      </c>
      <c r="C22" s="4" t="s">
        <v>10</v>
      </c>
      <c r="D22" s="10">
        <v>56</v>
      </c>
    </row>
    <row r="23" spans="2:4" ht="59.25" customHeight="1">
      <c r="B23" s="9" t="s">
        <v>11</v>
      </c>
      <c r="C23" s="4" t="s">
        <v>12</v>
      </c>
      <c r="D23" s="10">
        <v>281</v>
      </c>
    </row>
    <row r="24" spans="2:4" ht="94.5">
      <c r="B24" s="9" t="s">
        <v>34</v>
      </c>
      <c r="C24" s="4" t="s">
        <v>13</v>
      </c>
      <c r="D24" s="10">
        <v>0</v>
      </c>
    </row>
    <row r="25" spans="2:4" ht="112.5" customHeight="1" thickBot="1">
      <c r="B25" s="15" t="s">
        <v>42</v>
      </c>
      <c r="C25" s="14" t="s">
        <v>41</v>
      </c>
      <c r="D25" s="10">
        <v>106</v>
      </c>
    </row>
    <row r="26" spans="2:4" ht="49.5" customHeight="1">
      <c r="B26" s="9" t="s">
        <v>35</v>
      </c>
      <c r="C26" s="4" t="s">
        <v>14</v>
      </c>
      <c r="D26" s="10">
        <v>0</v>
      </c>
    </row>
    <row r="27" spans="2:4" ht="23.25" customHeight="1">
      <c r="B27" s="25" t="s">
        <v>15</v>
      </c>
      <c r="C27" s="26"/>
      <c r="D27" s="13">
        <f>D19+D20+D21+D22+D23+D24+D25+D26</f>
        <v>574.70000000000005</v>
      </c>
    </row>
    <row r="28" spans="2:4" ht="78.75">
      <c r="B28" s="9" t="s">
        <v>36</v>
      </c>
      <c r="C28" s="6" t="s">
        <v>37</v>
      </c>
      <c r="D28" s="10">
        <v>208.5</v>
      </c>
    </row>
    <row r="29" spans="2:4" ht="63">
      <c r="B29" s="9" t="s">
        <v>17</v>
      </c>
      <c r="C29" s="4" t="s">
        <v>18</v>
      </c>
      <c r="D29" s="10">
        <v>1468.8</v>
      </c>
    </row>
    <row r="30" spans="2:4" ht="63">
      <c r="B30" s="9" t="s">
        <v>21</v>
      </c>
      <c r="C30" s="6" t="s">
        <v>22</v>
      </c>
      <c r="D30" s="10">
        <v>6.6</v>
      </c>
    </row>
    <row r="31" spans="2:4" ht="78.75">
      <c r="B31" s="9" t="s">
        <v>19</v>
      </c>
      <c r="C31" s="6" t="s">
        <v>20</v>
      </c>
      <c r="D31" s="10">
        <v>61.4</v>
      </c>
    </row>
    <row r="32" spans="2:4" ht="110.25">
      <c r="B32" s="9" t="s">
        <v>16</v>
      </c>
      <c r="C32" s="4" t="s">
        <v>45</v>
      </c>
      <c r="D32" s="10">
        <v>231.3</v>
      </c>
    </row>
    <row r="33" spans="2:4" ht="57">
      <c r="B33" s="9" t="s">
        <v>48</v>
      </c>
      <c r="C33" s="16" t="s">
        <v>50</v>
      </c>
      <c r="D33" s="10">
        <v>52.7</v>
      </c>
    </row>
    <row r="34" spans="2:4" ht="42.75">
      <c r="B34" s="9" t="s">
        <v>49</v>
      </c>
      <c r="C34" s="16" t="s">
        <v>51</v>
      </c>
      <c r="D34" s="10">
        <v>30</v>
      </c>
    </row>
    <row r="35" spans="2:4" ht="47.25">
      <c r="B35" s="9" t="s">
        <v>46</v>
      </c>
      <c r="C35" s="4" t="s">
        <v>47</v>
      </c>
      <c r="D35" s="10">
        <v>864.1</v>
      </c>
    </row>
    <row r="36" spans="2:4" ht="15.75">
      <c r="B36" s="23" t="s">
        <v>23</v>
      </c>
      <c r="C36" s="24"/>
      <c r="D36" s="13">
        <f>D28+D29+D30+D31+D32+D33+D34+D35</f>
        <v>2923.4</v>
      </c>
    </row>
    <row r="37" spans="2:4" ht="21">
      <c r="B37" s="4"/>
      <c r="C37" s="12" t="s">
        <v>24</v>
      </c>
      <c r="D37" s="11">
        <f>D27+D36</f>
        <v>3498.1000000000004</v>
      </c>
    </row>
    <row r="39" spans="2:4" ht="18">
      <c r="B39" s="2"/>
    </row>
  </sheetData>
  <mergeCells count="6">
    <mergeCell ref="B16:B17"/>
    <mergeCell ref="C16:C17"/>
    <mergeCell ref="B18:D18"/>
    <mergeCell ref="B36:C36"/>
    <mergeCell ref="B27:C27"/>
    <mergeCell ref="D16:D17"/>
  </mergeCells>
  <pageMargins left="0.31496062992125984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2020-08-04T02:29:00Z</dcterms:modified>
</cp:coreProperties>
</file>